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 Toetsrooster/"/>
    </mc:Choice>
  </mc:AlternateContent>
  <xr:revisionPtr revIDLastSave="827" documentId="8_{DB2DFF8C-4276-4F63-B949-9A3CC7B66405}" xr6:coauthVersionLast="47" xr6:coauthVersionMax="47" xr10:uidLastSave="{B4EE5253-D723-436A-8B5D-4326C1D4E139}"/>
  <bookViews>
    <workbookView xWindow="-120" yWindow="-120" windowWidth="29040" windowHeight="15720" activeTab="4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<sst xmlns="http://schemas.openxmlformats.org/spreadsheetml/2006/main" count="280" uniqueCount="151">
  <si>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</si>
  <si>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</si>
  <si>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</si>
  <si>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</si>
  <si>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</si>
  <si>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</si>
  <si>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</si>
  <si>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</si>
  <si>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</si>
  <si>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</si>
  <si>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</si>
  <si>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</si>
  <si>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</si>
  <si>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</si>
  <si>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</si>
  <si>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</si>
  <si>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</si>
  <si>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</si>
  <si>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</si>
  <si>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</si>
  <si>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</si>
  <si>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</si>
  <si>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</si>
  <si>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</si>
  <si>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</si>
  <si>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</si>
  <si>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</si>
  <si>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</si>
  <si>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</si>
  <si>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</si>
  <si>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</si>
  <si>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</si>
  <si>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</si>
  <si>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</si>
  <si>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Ltc-so
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</si>
  <si>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</si>
  <si>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</si>
  <si>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</si>
  <si>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</si>
  <si>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</si>
  <si>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</si>
  <si>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</si>
  <si>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</si>
  <si>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</si>
  <si>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</si>
  <si>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</si>
  <si>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</si>
  <si>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</si>
  <si>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</si>
  <si>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</si>
  <si>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</si>
  <si>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</si>
  <si>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</si>
  <si>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</si>
  <si>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</si>
  <si>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</si>
  <si>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</si>
  <si>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</si>
  <si>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</si>
  <si>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</si>
  <si>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</si>
  <si>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</si>
  <si>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</si>
  <si>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</si>
  <si>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</si>
  <si>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</si>
  <si>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</si>
  <si>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</si>
  <si>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</si>
  <si>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</si>
  <si>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</si>
  <si>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</si>
  <si>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</si>
  <si>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</si>
  <si>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</si>
  <si>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</si>
  <si>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</si>
  <si>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</si>
  <si>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</si>
  <si>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</si>
  <si>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</si>
  <si>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</si>
  <si>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</si>
  <si>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</si>
  <si>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</si>
  <si>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</si>
  <si>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</si>
  <si>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WiA(100)/C(100)</t>
  </si>
  <si>
    <r>
      <rPr>
        <sz val="8"/>
        <color rgb="FFFF0000"/>
        <rFont val="Verdana"/>
      </rPr>
      <t xml:space="preserve">WisB(75)
</t>
    </r>
    <r>
      <rPr>
        <sz val="8"/>
        <color rgb="FF000000"/>
        <rFont val="Verdana"/>
      </rPr>
      <t xml:space="preserve">Ne-v (35)
</t>
    </r>
  </si>
  <si>
    <r>
      <rPr>
        <sz val="8"/>
        <color rgb="FF000000"/>
        <rFont val="Verdana"/>
      </rPr>
      <t xml:space="preserve">Wi-olympiade (120)
WO-po
En-v
</t>
    </r>
    <r>
      <rPr>
        <sz val="8"/>
        <color rgb="FFFF0000"/>
        <rFont val="Verdana"/>
      </rPr>
      <t>NLT</t>
    </r>
  </si>
  <si>
    <t xml:space="preserve">Fa-v
</t>
  </si>
  <si>
    <r>
      <rPr>
        <sz val="8"/>
        <color rgb="FF000000"/>
        <rFont val="Verdana"/>
      </rPr>
      <t xml:space="preserve">Fi-po
Du-v
</t>
    </r>
    <r>
      <rPr>
        <sz val="8"/>
        <color rgb="FFFF0000"/>
        <rFont val="Verdana"/>
      </rPr>
      <t>WiA/C so</t>
    </r>
  </si>
  <si>
    <t>16-2-2026</t>
  </si>
  <si>
    <t xml:space="preserve">Toetsweek start wo 11-3-2026 (t/m di wk 12)
Ak (75)
Bio (75)
Du
Eco (75)
En
Fa (75)
Fi (75)
Gr(100)
KuA
La(100)
Na
Ne
Sk
WiA/B(100)/C
</t>
  </si>
  <si>
    <r>
      <rPr>
        <sz val="8"/>
        <color rgb="FFFF0000"/>
        <rFont val="Verdana"/>
      </rPr>
      <t xml:space="preserve">Gs
</t>
    </r>
    <r>
      <rPr>
        <sz val="8"/>
        <color rgb="FF000000"/>
        <rFont val="Verdana"/>
      </rPr>
      <t>Wi-kangoeroe (75) (20-03)</t>
    </r>
  </si>
  <si>
    <t>GFS driedaagse</t>
  </si>
  <si>
    <t>NLT
WO-po
Du-v</t>
  </si>
  <si>
    <t xml:space="preserve">
</t>
  </si>
  <si>
    <r>
      <rPr>
        <sz val="8"/>
        <color rgb="FF000000"/>
        <rFont val="Verdana"/>
      </rPr>
      <t xml:space="preserve">Na-po
</t>
    </r>
    <r>
      <rPr>
        <sz val="8"/>
        <color rgb="FFFF0000"/>
        <rFont val="Verdana"/>
      </rPr>
      <t xml:space="preserve">Ak-po
</t>
    </r>
    <r>
      <rPr>
        <sz val="8"/>
        <color rgb="FF000000"/>
        <rFont val="Verdana"/>
      </rPr>
      <t>Du-v
Ne-v</t>
    </r>
  </si>
  <si>
    <t xml:space="preserve">Bio-v
</t>
  </si>
  <si>
    <r>
      <rPr>
        <sz val="8"/>
        <color rgb="FF000000"/>
        <rFont val="Verdana"/>
      </rPr>
      <t xml:space="preserve">En-v
</t>
    </r>
    <r>
      <rPr>
        <sz val="8"/>
        <color rgb="FFFF0000"/>
        <rFont val="Verdana"/>
      </rPr>
      <t>Wi-B</t>
    </r>
  </si>
  <si>
    <t>Fa-v
Ne-po</t>
  </si>
  <si>
    <t>Ak-po</t>
  </si>
  <si>
    <t>WO-po</t>
  </si>
  <si>
    <t>Dr-portfolio afgerond</t>
  </si>
  <si>
    <r>
      <rPr>
        <sz val="8"/>
        <color rgb="FF000000"/>
        <rFont val="Verdana"/>
      </rPr>
      <t>Ak (75)
Bio
Du-v
Eco (75)
Fa (75)
Fi-v (100)
Gr
Gs (75)
La
Na
Ne-po (inlever deadline)
NLT-po
Sk (75)
WiA(100)/B(</t>
    </r>
    <r>
      <rPr>
        <sz val="8"/>
        <color rgb="FFFF0000"/>
        <rFont val="Verdana"/>
      </rPr>
      <t>50</t>
    </r>
    <r>
      <rPr>
        <sz val="8"/>
        <color rgb="FF000000"/>
        <rFont val="Verdana"/>
      </rPr>
      <t>)/C(100)
En-po (inlever deadline)</t>
    </r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</si>
  <si>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</si>
  <si>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</si>
  <si>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</si>
  <si>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</si>
  <si>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</si>
  <si>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</si>
  <si>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</si>
  <si>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</si>
  <si>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</si>
  <si>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</si>
  <si>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</si>
  <si>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</si>
  <si>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KCV (Gr en La) - paralleltoets
Wi-olympiade (120)
Ak-olympiade (120)</t>
  </si>
  <si>
    <t>Du-v
Bo-1 PWS
WisB-so</t>
  </si>
  <si>
    <t xml:space="preserve">Gs-presentatie (30)
</t>
  </si>
  <si>
    <t>Romeweek</t>
  </si>
  <si>
    <t>Toetsweek start wo 11-3-2026 (t/m di wk 12)
Ak (75)
Bio
Eco (75)
Fa (75)
Fi (75)
Gr (100)
Gs
KuA
La (100)
Ne (80)
WiA/B(100)/C
WiA-v
Na</t>
  </si>
  <si>
    <t xml:space="preserve">
Wi-kangoeroe (75) (20-3)
En-po (10)</t>
  </si>
  <si>
    <t xml:space="preserve">Na-practicum
NLT-po
</t>
  </si>
  <si>
    <t xml:space="preserve">En portfolio
WiA-so
WiC-so
</t>
  </si>
  <si>
    <r>
      <rPr>
        <sz val="8"/>
        <color rgb="FF000000"/>
        <rFont val="Verdana"/>
      </rPr>
      <t xml:space="preserve">Sk -po
Du-v
</t>
    </r>
    <r>
      <rPr>
        <sz val="8"/>
        <color rgb="FFFF0000"/>
        <rFont val="Verdana"/>
      </rPr>
      <t>Mijl</t>
    </r>
  </si>
  <si>
    <t>Eco-po</t>
  </si>
  <si>
    <t xml:space="preserve">Fa-v 
WiB
</t>
  </si>
  <si>
    <t>WiC (exceltoets)</t>
  </si>
  <si>
    <t>Du-v
En-v</t>
  </si>
  <si>
    <t xml:space="preserve">
Ne</t>
  </si>
  <si>
    <t>Bo-2 PWS
Ak-po</t>
  </si>
  <si>
    <t>Ak (75)
Bio-practicum
Bio (75)
Eco (75)
En-v (100)
Fa (75)
Fi-v (100)
Gr 
Gs (100)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</si>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</sst>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5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6" fillId="7" borderId="17" xfId="0" applyFont="1" applyFill="1" applyBorder="1" applyAlignment="1">
      <alignment horizontal="left" vertical="top" wrapText="1"/>
    </xf>
    <xf numFmtId="0" fontId="16" fillId="0" borderId="2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45" zoomScaleNormal="100" zoomScaleSheetLayoutView="75" workbookViewId="0">
      <selection activeCell="D56" sqref="D56"/>
    </sheetView>
  </sheetViews>
  <sheetFormatPr defaultColWidth="9.140625" defaultRowHeight="11.2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46160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29">
        <v>10</v>
      </c>
      <c r="B37" s="231">
        <v>46083</v>
      </c>
      <c r="C37" s="229">
        <v>5</v>
      </c>
      <c r="D37" s="223"/>
    </row>
    <row r="38" spans="1:5" ht="22.5" customHeight="1" thickBot="1">
      <c r="A38" s="230"/>
      <c r="B38" s="232"/>
      <c r="C38" s="230"/>
      <c r="D38" s="224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29">
        <v>12</v>
      </c>
      <c r="B40" s="231">
        <v>46097</v>
      </c>
      <c r="C40" s="233">
        <v>3</v>
      </c>
      <c r="D40" s="221" t="s">
        <v>26</v>
      </c>
      <c r="E40" s="42"/>
    </row>
    <row r="41" spans="1:5" ht="15" customHeight="1">
      <c r="A41" s="228"/>
      <c r="B41" s="226"/>
      <c r="C41" s="234"/>
      <c r="D41" s="222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27">
        <v>23</v>
      </c>
      <c r="B53" s="225">
        <v>46174</v>
      </c>
      <c r="C53" s="228">
        <v>5</v>
      </c>
      <c r="D53" s="58" t="s">
        <v>7</v>
      </c>
    </row>
    <row r="54" spans="1:5" ht="15" customHeight="1">
      <c r="A54" s="227"/>
      <c r="B54" s="226"/>
      <c r="C54" s="228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42" workbookViewId="0">
      <selection activeCell="D26" sqref="D26"/>
    </sheetView>
  </sheetViews>
  <sheetFormatPr defaultColWidth="9.140625" defaultRowHeight="11.2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46160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37">
        <v>11</v>
      </c>
      <c r="B38" s="231">
        <v>46090</v>
      </c>
      <c r="C38" s="229" t="s">
        <v>42</v>
      </c>
      <c r="D38" s="235" t="s">
        <v>52</v>
      </c>
    </row>
    <row r="39" spans="1:5" s="11" customFormat="1" ht="150" customHeight="1">
      <c r="A39" s="238"/>
      <c r="B39" s="232"/>
      <c r="C39" s="230"/>
      <c r="D39" s="236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41">
        <v>23</v>
      </c>
      <c r="B52" s="225">
        <v>46174</v>
      </c>
      <c r="C52" s="239">
        <v>5</v>
      </c>
      <c r="D52" s="243" t="s">
        <v>7</v>
      </c>
    </row>
    <row r="53" spans="1:5" ht="30" hidden="1" customHeight="1">
      <c r="A53" s="242"/>
      <c r="B53" s="226"/>
      <c r="C53" s="240"/>
      <c r="D53" s="244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2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46160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37">
        <v>11</v>
      </c>
      <c r="B38" s="231">
        <v>46090</v>
      </c>
      <c r="C38" s="229" t="s">
        <v>42</v>
      </c>
      <c r="D38" s="235" t="s">
        <v>69</v>
      </c>
    </row>
    <row r="39" spans="1:7" s="11" customFormat="1" ht="143.25" customHeight="1" thickBot="1">
      <c r="A39" s="238"/>
      <c r="B39" s="232"/>
      <c r="C39" s="230"/>
      <c r="D39" s="236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41">
        <v>23</v>
      </c>
      <c r="B52" s="225">
        <v>46174</v>
      </c>
      <c r="C52" s="239">
        <v>5</v>
      </c>
      <c r="D52" s="245" t="s">
        <v>76</v>
      </c>
    </row>
    <row r="53" spans="1:6" ht="34.5" hidden="1" customHeight="1">
      <c r="A53" s="242"/>
      <c r="B53" s="226"/>
      <c r="C53" s="240"/>
      <c r="D53" s="244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topLeftCell="B55" zoomScale="98" zoomScaleNormal="98" workbookViewId="0">
      <selection activeCell="D56" sqref="D56"/>
    </sheetView>
  </sheetViews>
  <sheetFormatPr defaultColWidth="9.140625" defaultRowHeight="11.2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46160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213" t="s">
        <v>88</v>
      </c>
    </row>
    <row r="30" spans="1:5" ht="50.25" customHeight="1">
      <c r="A30" s="13">
        <v>4</v>
      </c>
      <c r="B30" s="159">
        <v>46041</v>
      </c>
      <c r="C30" s="54">
        <v>5</v>
      </c>
      <c r="D30" s="211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25" customHeight="1">
      <c r="A32" s="22">
        <v>5</v>
      </c>
      <c r="B32" s="157">
        <v>46048</v>
      </c>
      <c r="C32" s="23">
        <v>5</v>
      </c>
      <c r="D32" s="8"/>
    </row>
    <row r="33" spans="1:5" ht="36" customHeight="1">
      <c r="A33" s="22">
        <v>6</v>
      </c>
      <c r="B33" s="157">
        <v>46055</v>
      </c>
      <c r="C33" s="23">
        <v>4</v>
      </c>
      <c r="D33" s="215" t="s">
        <v>90</v>
      </c>
    </row>
    <row r="34" spans="1:5" ht="48" customHeight="1">
      <c r="A34" s="27">
        <v>7</v>
      </c>
      <c r="B34" s="161">
        <v>46062</v>
      </c>
      <c r="C34" s="131">
        <v>5</v>
      </c>
      <c r="D34" s="216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37">
        <v>11</v>
      </c>
      <c r="B38" s="231">
        <v>46090</v>
      </c>
      <c r="C38" s="229" t="s">
        <v>10</v>
      </c>
      <c r="D38" s="235" t="s">
        <v>93</v>
      </c>
    </row>
    <row r="39" spans="1:5" s="11" customFormat="1" ht="167.25" customHeight="1" thickBot="1">
      <c r="A39" s="238"/>
      <c r="B39" s="232"/>
      <c r="C39" s="230"/>
      <c r="D39" s="236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219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2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211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217" t="s">
        <v>100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101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102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103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218" t="s">
        <v>105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abSelected="1" topLeftCell="B55" workbookViewId="0">
      <selection activeCell="C57" sqref="C57"/>
    </sheetView>
  </sheetViews>
  <sheetFormatPr defaultColWidth="9.140625" defaultRowHeight="11.2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46160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106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107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12" t="s">
        <v>108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109</v>
      </c>
    </row>
    <row r="18" spans="1:5" ht="38.25" customHeight="1">
      <c r="A18" s="128">
        <v>45</v>
      </c>
      <c r="B18" s="162">
        <v>45964</v>
      </c>
      <c r="C18" s="129">
        <v>5</v>
      </c>
      <c r="D18" s="211" t="s">
        <v>110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111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112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113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114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115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116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117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118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119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120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37">
        <v>11</v>
      </c>
      <c r="B38" s="231">
        <v>46090</v>
      </c>
      <c r="C38" s="229" t="s">
        <v>10</v>
      </c>
      <c r="D38" s="246" t="s">
        <v>122</v>
      </c>
    </row>
    <row r="39" spans="1:5" s="11" customFormat="1" ht="162" customHeight="1" thickBot="1">
      <c r="A39" s="238"/>
      <c r="B39" s="232"/>
      <c r="C39" s="230"/>
      <c r="D39" s="247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123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214" t="s">
        <v>13</v>
      </c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124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125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213" t="s">
        <v>126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127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128</v>
      </c>
    </row>
    <row r="50" spans="1:5" ht="45" customHeight="1">
      <c r="A50" s="139">
        <v>21</v>
      </c>
      <c r="B50" s="159">
        <v>46160</v>
      </c>
      <c r="C50" s="23">
        <v>5</v>
      </c>
      <c r="D50" s="220" t="s">
        <v>129</v>
      </c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130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131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132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133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2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46160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134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135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102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136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137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138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139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140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141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142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143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144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145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146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147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148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149</v>
      </c>
    </row>
    <row r="38" spans="1:5" ht="30" customHeight="1">
      <c r="A38" s="237">
        <v>11</v>
      </c>
      <c r="B38" s="231">
        <v>46090</v>
      </c>
      <c r="C38" s="229" t="s">
        <v>10</v>
      </c>
      <c r="D38" s="235" t="s">
        <v>150</v>
      </c>
    </row>
    <row r="39" spans="1:5" ht="132.75" customHeight="1" thickBot="1">
      <c r="A39" s="238"/>
      <c r="B39" s="232"/>
      <c r="C39" s="230"/>
      <c r="D39" s="236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39">
        <v>13</v>
      </c>
      <c r="B41" s="225">
        <v>46104</v>
      </c>
      <c r="C41" s="253">
        <v>4</v>
      </c>
      <c r="D41" s="248"/>
      <c r="E41" s="42"/>
    </row>
    <row r="42" spans="1:5" ht="29.25" customHeight="1">
      <c r="A42" s="252"/>
      <c r="B42" s="226"/>
      <c r="C42" s="252"/>
      <c r="D42" s="249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41">
        <v>23</v>
      </c>
      <c r="B53" s="225">
        <v>46174</v>
      </c>
      <c r="C53" s="239">
        <v>5</v>
      </c>
      <c r="D53" s="250"/>
    </row>
    <row r="54" spans="1:5" ht="15" customHeight="1">
      <c r="A54" s="242"/>
      <c r="B54" s="226"/>
      <c r="C54" s="240"/>
      <c r="D54" s="251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106d89c4dcba0b7390359de6c4f3fda2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5b187678bdc91767f3689282a311edee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Props1.xml><?xml version="1.0" encoding="utf-8"?>
<ds:datastoreItem xmlns:ds="http://schemas.openxmlformats.org/officeDocument/2006/customXml" ds:itemID="{4E4DFEC2-C6D0-4B14-84F1-4484E0211640}"/>
</file>

<file path=customXml/itemProps2.xml><?xml version="1.0" encoding="utf-8"?>
<ds:datastoreItem xmlns:ds="http://schemas.openxmlformats.org/officeDocument/2006/customXml" ds:itemID="{F584F2EF-E6BB-41DC-B874-4DAEC92D65E4}"/>
</file>

<file path=customXml/itemProps3.xml><?xml version="1.0" encoding="utf-8"?>
<ds:datastoreItem xmlns:ds="http://schemas.openxmlformats.org/officeDocument/2006/customXml" ds:itemID="{1D907116-FAB0-4F9B-B0E7-4C9FAA2C0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2026-05-18T13:00:22Z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